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12120" windowHeight="8640" activeTab="0"/>
  </bookViews>
  <sheets>
    <sheet name="lista offerta prezzi" sheetId="1" r:id="rId1"/>
  </sheets>
  <definedNames>
    <definedName name="_xlnm.Print_Area" localSheetId="0">'lista offerta prezzi'!$A$2:$H$40</definedName>
    <definedName name="sss">'lista offerta prezzi'!#REF!</definedName>
  </definedNames>
  <calcPr fullCalcOnLoad="1"/>
</workbook>
</file>

<file path=xl/sharedStrings.xml><?xml version="1.0" encoding="utf-8"?>
<sst xmlns="http://schemas.openxmlformats.org/spreadsheetml/2006/main" count="43" uniqueCount="35">
  <si>
    <t>OFFRE</t>
  </si>
  <si>
    <t>per la fornitura in oggetto, sotto la sua responsabilità civile e penale, i seguenti prezzi come sotto riportato:</t>
  </si>
  <si>
    <t>Luogo, data</t>
  </si>
  <si>
    <t>In fede</t>
  </si>
  <si>
    <t>SCHEMA OFFERTA ECONOMICA (IVA esclusa)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</si>
  <si>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</si>
  <si>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DD.TT.</t>
  </si>
  <si>
    <t>Descrizione fornitura</t>
  </si>
  <si>
    <t>Unità di misura</t>
  </si>
  <si>
    <t>Totale prezzo unitario</t>
  </si>
  <si>
    <t>Importo totale</t>
  </si>
  <si>
    <t>DT1 Genova</t>
  </si>
  <si>
    <t>DT2 Milano</t>
  </si>
  <si>
    <t>DT4 Firenze</t>
  </si>
  <si>
    <t>DT5 Fiano Romano</t>
  </si>
  <si>
    <t>DT8 Bari</t>
  </si>
  <si>
    <t>DT7 Pescara</t>
  </si>
  <si>
    <t>cad</t>
  </si>
  <si>
    <t>LEGENDA PER COMPILARE SCHEMA DI OFFERTA:</t>
  </si>
  <si>
    <t>Celle colorate in arancione da compilare OBBLIGATORIAMENTE a pena di esclusione</t>
  </si>
  <si>
    <t>IMPORTO A BASE D'ASTA</t>
  </si>
  <si>
    <t>RIBASSO SU BASE D'ASTA</t>
  </si>
  <si>
    <t>b) Oneri della sicurezza (non soggetti a ribasso - vedi DUVRI)</t>
  </si>
  <si>
    <t>a) IMPORTO TOTALE</t>
  </si>
  <si>
    <t>CIG:</t>
  </si>
  <si>
    <t>Quantità</t>
  </si>
  <si>
    <t>Prezzo unitario per fornitura [€/cad]</t>
  </si>
  <si>
    <t>Prezzo unitario per trasporto c/o Direzioni di Tronco                        [€/cad]</t>
  </si>
  <si>
    <t>Spargisale a capacità 9 mc a raso, trasporto materiale a coclea, azionamento con motore ausiliario diesel</t>
  </si>
  <si>
    <t>DT3 Bologna</t>
  </si>
  <si>
    <t>DT9 Udine</t>
  </si>
  <si>
    <t>DT6 Cassino</t>
  </si>
  <si>
    <r>
      <t xml:space="preserve">N.B.: l'importo totale di cui alla </t>
    </r>
    <r>
      <rPr>
        <b/>
        <u val="single"/>
        <sz val="12"/>
        <rFont val="Arial"/>
        <family val="2"/>
      </rPr>
      <t>cella</t>
    </r>
    <r>
      <rPr>
        <i/>
        <u val="single"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H25</t>
    </r>
    <r>
      <rPr>
        <i/>
        <sz val="12"/>
        <rFont val="Arial"/>
        <family val="2"/>
      </rPr>
      <t xml:space="preserve"> deve essere anche riportato nel campo dedicato della busta economica del Portale di gara "HighWay to Procurement". </t>
    </r>
  </si>
  <si>
    <t>OGGETTO: ATTREZZATURE PER LO SPARGIMENTO DI CLORURI SOLIDI (SPARGISALE)</t>
  </si>
  <si>
    <t>Tender_36645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</si>
</sst>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[$€-2]\ #,##0.00;[Red]\-[$€-2]\ #,##0.00"/>
    <numFmt numFmtId="177" formatCode="#,##0.00_ ;[Red]\-#,##0.00\ "/>
    <numFmt numFmtId="178" formatCode="&quot;€&quot;\ #,##0.00"/>
    <numFmt numFmtId="179" formatCode="&quot;€&quot;\ #,##0.000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u val="single"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1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179" fontId="5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79" fontId="15" fillId="13" borderId="11" xfId="0" applyNumberFormat="1" applyFont="1" applyFill="1" applyBorder="1" applyAlignment="1">
      <alignment horizontal="center" vertical="center"/>
    </xf>
    <xf numFmtId="179" fontId="15" fillId="13" borderId="12" xfId="0" applyNumberFormat="1" applyFont="1" applyFill="1" applyBorder="1" applyAlignment="1">
      <alignment horizontal="center" vertical="center"/>
    </xf>
    <xf numFmtId="179" fontId="15" fillId="13" borderId="13" xfId="0" applyNumberFormat="1" applyFont="1" applyFill="1" applyBorder="1" applyAlignment="1">
      <alignment horizontal="center" vertical="center"/>
    </xf>
    <xf numFmtId="179" fontId="15" fillId="13" borderId="14" xfId="0" applyNumberFormat="1" applyFont="1" applyFill="1" applyBorder="1" applyAlignment="1">
      <alignment horizontal="center" vertical="center"/>
    </xf>
    <xf numFmtId="179" fontId="15" fillId="0" borderId="15" xfId="0" applyNumberFormat="1" applyFont="1" applyBorder="1" applyAlignment="1">
      <alignment horizontal="center" vertical="center"/>
    </xf>
    <xf numFmtId="179" fontId="15" fillId="0" borderId="16" xfId="0" applyNumberFormat="1" applyFont="1" applyBorder="1" applyAlignment="1">
      <alignment horizontal="center" vertical="center"/>
    </xf>
    <xf numFmtId="179" fontId="15" fillId="0" borderId="17" xfId="0" applyNumberFormat="1" applyFont="1" applyBorder="1" applyAlignment="1">
      <alignment horizontal="center" vertical="center"/>
    </xf>
    <xf numFmtId="179" fontId="15" fillId="0" borderId="18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4" fillId="13" borderId="25" xfId="0" applyFont="1" applyFill="1" applyBorder="1" applyAlignment="1">
      <alignment vertical="center"/>
    </xf>
    <xf numFmtId="178" fontId="15" fillId="0" borderId="0" xfId="0" applyNumberFormat="1" applyFont="1" applyAlignment="1">
      <alignment horizontal="center" vertical="center"/>
    </xf>
    <xf numFmtId="49" fontId="13" fillId="0" borderId="28" xfId="0" applyNumberFormat="1" applyFont="1" applyBorder="1" applyAlignment="1">
      <alignment horizontal="left" vertical="center"/>
    </xf>
    <xf numFmtId="49" fontId="13" fillId="0" borderId="29" xfId="0" applyNumberFormat="1" applyFont="1" applyBorder="1" applyAlignment="1">
      <alignment horizontal="left" vertical="center"/>
    </xf>
    <xf numFmtId="49" fontId="14" fillId="0" borderId="28" xfId="0" applyNumberFormat="1" applyFont="1" applyBorder="1" applyAlignment="1">
      <alignment horizontal="left" vertical="center"/>
    </xf>
    <xf numFmtId="49" fontId="14" fillId="0" borderId="29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</cellXfs>
  <cellStyles count="4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Percent" xfId="46"/>
    <cellStyle name="Testo avviso" xfId="47"/>
    <cellStyle name="Testo descrittivo" xfId="48"/>
    <cellStyle name="Titolo" xfId="49"/>
    <cellStyle name="Titolo 1" xfId="50"/>
    <cellStyle name="Titolo 2" xfId="51"/>
    <cellStyle name="Titolo 3" xfId="52"/>
    <cellStyle name="Titolo 4" xfId="53"/>
    <cellStyle name="Totale" xfId="54"/>
    <cellStyle name="Valore non valido" xfId="55"/>
    <cellStyle name="Valore valido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tabSelected="1" showOutlineSymbols="0" zoomScale="87" zoomScaleNormal="87" zoomScalePageLayoutView="0" workbookViewId="0" topLeftCell="A1">
      <selection activeCell="A6" sqref="A6"/>
    </sheetView>
  </sheetViews>
  <sheetFormatPr defaultColWidth="9.6640625" defaultRowHeight="19.5" customHeight="1"/>
  <cols>
    <col min="1" max="1" width="20.6640625" style="17" customWidth="1"/>
    <col min="2" max="2" width="57.21484375" style="17" customWidth="1"/>
    <col min="3" max="3" width="10.10546875" style="21" customWidth="1"/>
    <col min="4" max="4" width="13.88671875" style="21" customWidth="1"/>
    <col min="5" max="5" width="19.88671875" style="21" customWidth="1"/>
    <col min="6" max="8" width="17.77734375" style="21" customWidth="1"/>
    <col min="9" max="9" width="9.6640625" style="17" customWidth="1"/>
    <col min="10" max="10" width="11.3359375" style="17" bestFit="1" customWidth="1"/>
    <col min="11" max="16384" width="9.6640625" style="17" customWidth="1"/>
  </cols>
  <sheetData>
    <row r="2" spans="1:9" ht="19.5" customHeight="1">
      <c r="A2" s="54" t="s">
        <v>4</v>
      </c>
      <c r="B2" s="54"/>
      <c r="C2" s="54"/>
      <c r="D2" s="54"/>
      <c r="E2" s="54"/>
      <c r="F2" s="54"/>
      <c r="G2" s="54"/>
      <c r="H2" s="54"/>
      <c r="I2" s="16"/>
    </row>
    <row r="4" spans="1:9" ht="19.5" customHeight="1">
      <c r="A4" s="55" t="s">
        <v>33</v>
      </c>
      <c r="B4" s="55"/>
      <c r="C4" s="55"/>
      <c r="D4" s="55"/>
      <c r="E4" s="55"/>
      <c r="F4" s="55"/>
      <c r="G4" s="55"/>
      <c r="H4" s="55"/>
      <c r="I4" s="19"/>
    </row>
    <row r="5" spans="1:8" ht="19.5" customHeight="1">
      <c r="A5" s="20" t="s">
        <v>24</v>
      </c>
      <c r="B5" s="19"/>
      <c r="C5" s="18"/>
      <c r="D5" s="18"/>
      <c r="E5" s="18"/>
      <c r="F5" s="18"/>
      <c r="G5" s="18"/>
      <c r="H5" s="18"/>
    </row>
    <row r="6" spans="1:8" ht="19.5" customHeight="1">
      <c r="A6" s="62" t="s">
        <v>34</v>
      </c>
      <c r="B6" s="19"/>
      <c r="C6" s="18"/>
      <c r="D6" s="18"/>
      <c r="E6" s="18"/>
      <c r="F6" s="18"/>
      <c r="G6" s="18"/>
      <c r="H6" s="18"/>
    </row>
    <row r="7" ht="19.5" customHeight="1">
      <c r="E7" s="4"/>
    </row>
    <row r="8" spans="1:9" ht="78" customHeight="1">
      <c r="A8" s="56" t="s">
        <v>5</v>
      </c>
      <c r="B8" s="56"/>
      <c r="C8" s="56"/>
      <c r="D8" s="56"/>
      <c r="E8" s="56"/>
      <c r="F8" s="56"/>
      <c r="G8" s="56"/>
      <c r="H8" s="56"/>
      <c r="I8" s="22"/>
    </row>
    <row r="9" spans="1:9" ht="19.5" customHeight="1">
      <c r="A9" s="57" t="s">
        <v>0</v>
      </c>
      <c r="B9" s="57"/>
      <c r="C9" s="57"/>
      <c r="D9" s="57"/>
      <c r="E9" s="57"/>
      <c r="F9" s="57"/>
      <c r="G9" s="57"/>
      <c r="H9" s="57"/>
      <c r="I9" s="23"/>
    </row>
    <row r="10" spans="1:8" ht="19.5" customHeight="1">
      <c r="A10" s="58" t="s">
        <v>1</v>
      </c>
      <c r="B10" s="58"/>
      <c r="C10" s="58"/>
      <c r="D10" s="58"/>
      <c r="E10" s="58"/>
      <c r="F10" s="58"/>
      <c r="G10" s="58"/>
      <c r="H10" s="58"/>
    </row>
    <row r="11" ht="19.5" customHeight="1">
      <c r="E11" s="4"/>
    </row>
    <row r="12" spans="3:8" s="24" customFormat="1" ht="19.5" customHeight="1" thickBot="1">
      <c r="C12" s="25"/>
      <c r="D12" s="25"/>
      <c r="E12" s="25"/>
      <c r="F12" s="25"/>
      <c r="G12" s="25"/>
      <c r="H12" s="25"/>
    </row>
    <row r="13" spans="1:8" s="25" customFormat="1" ht="81.75" customHeight="1" thickBot="1">
      <c r="A13" s="26" t="s">
        <v>6</v>
      </c>
      <c r="B13" s="27" t="s">
        <v>7</v>
      </c>
      <c r="C13" s="28" t="s">
        <v>8</v>
      </c>
      <c r="D13" s="29" t="s">
        <v>25</v>
      </c>
      <c r="E13" s="30" t="s">
        <v>26</v>
      </c>
      <c r="F13" s="29" t="s">
        <v>27</v>
      </c>
      <c r="G13" s="31" t="s">
        <v>9</v>
      </c>
      <c r="H13" s="32" t="s">
        <v>10</v>
      </c>
    </row>
    <row r="14" spans="1:8" s="36" customFormat="1" ht="42" customHeight="1">
      <c r="A14" s="33" t="s">
        <v>11</v>
      </c>
      <c r="B14" s="59" t="s">
        <v>28</v>
      </c>
      <c r="C14" s="34" t="s">
        <v>17</v>
      </c>
      <c r="D14" s="35">
        <v>21</v>
      </c>
      <c r="E14" s="7"/>
      <c r="F14" s="8"/>
      <c r="G14" s="13">
        <f>E14+F14</f>
        <v>0</v>
      </c>
      <c r="H14" s="11">
        <f aca="true" t="shared" si="0" ref="H14:H22">G14*D14</f>
        <v>0</v>
      </c>
    </row>
    <row r="15" spans="1:8" s="36" customFormat="1" ht="42" customHeight="1">
      <c r="A15" s="37" t="s">
        <v>12</v>
      </c>
      <c r="B15" s="60"/>
      <c r="C15" s="34" t="s">
        <v>17</v>
      </c>
      <c r="D15" s="35">
        <v>18</v>
      </c>
      <c r="E15" s="7"/>
      <c r="F15" s="8"/>
      <c r="G15" s="13">
        <f aca="true" t="shared" si="1" ref="G15:G21">E15+F15</f>
        <v>0</v>
      </c>
      <c r="H15" s="11">
        <f t="shared" si="0"/>
        <v>0</v>
      </c>
    </row>
    <row r="16" spans="1:8" s="36" customFormat="1" ht="42" customHeight="1">
      <c r="A16" s="37" t="s">
        <v>29</v>
      </c>
      <c r="B16" s="60"/>
      <c r="C16" s="34" t="s">
        <v>17</v>
      </c>
      <c r="D16" s="35">
        <v>12</v>
      </c>
      <c r="E16" s="7"/>
      <c r="F16" s="8"/>
      <c r="G16" s="13">
        <f t="shared" si="1"/>
        <v>0</v>
      </c>
      <c r="H16" s="11">
        <f t="shared" si="0"/>
        <v>0</v>
      </c>
    </row>
    <row r="17" spans="1:8" s="36" customFormat="1" ht="42" customHeight="1">
      <c r="A17" s="37" t="s">
        <v>13</v>
      </c>
      <c r="B17" s="60"/>
      <c r="C17" s="34" t="s">
        <v>17</v>
      </c>
      <c r="D17" s="35">
        <v>21</v>
      </c>
      <c r="E17" s="7"/>
      <c r="F17" s="8"/>
      <c r="G17" s="13">
        <f t="shared" si="1"/>
        <v>0</v>
      </c>
      <c r="H17" s="11">
        <f t="shared" si="0"/>
        <v>0</v>
      </c>
    </row>
    <row r="18" spans="1:8" s="36" customFormat="1" ht="42" customHeight="1">
      <c r="A18" s="37" t="s">
        <v>14</v>
      </c>
      <c r="B18" s="60"/>
      <c r="C18" s="34" t="s">
        <v>17</v>
      </c>
      <c r="D18" s="35">
        <v>10</v>
      </c>
      <c r="E18" s="7"/>
      <c r="F18" s="8"/>
      <c r="G18" s="13">
        <f t="shared" si="1"/>
        <v>0</v>
      </c>
      <c r="H18" s="11">
        <f t="shared" si="0"/>
        <v>0</v>
      </c>
    </row>
    <row r="19" spans="1:8" s="36" customFormat="1" ht="42" customHeight="1">
      <c r="A19" s="37" t="s">
        <v>31</v>
      </c>
      <c r="B19" s="60"/>
      <c r="C19" s="34" t="s">
        <v>17</v>
      </c>
      <c r="D19" s="35">
        <v>12</v>
      </c>
      <c r="E19" s="7"/>
      <c r="F19" s="8"/>
      <c r="G19" s="13">
        <f>E19+F19</f>
        <v>0</v>
      </c>
      <c r="H19" s="11">
        <f>G19*D19</f>
        <v>0</v>
      </c>
    </row>
    <row r="20" spans="1:8" s="36" customFormat="1" ht="42" customHeight="1">
      <c r="A20" s="37" t="s">
        <v>16</v>
      </c>
      <c r="B20" s="60"/>
      <c r="C20" s="34" t="s">
        <v>17</v>
      </c>
      <c r="D20" s="35">
        <v>9</v>
      </c>
      <c r="E20" s="7"/>
      <c r="F20" s="8"/>
      <c r="G20" s="13">
        <f t="shared" si="1"/>
        <v>0</v>
      </c>
      <c r="H20" s="11">
        <f t="shared" si="0"/>
        <v>0</v>
      </c>
    </row>
    <row r="21" spans="1:8" s="36" customFormat="1" ht="42" customHeight="1">
      <c r="A21" s="38" t="s">
        <v>15</v>
      </c>
      <c r="B21" s="60"/>
      <c r="C21" s="34" t="s">
        <v>17</v>
      </c>
      <c r="D21" s="35">
        <v>9</v>
      </c>
      <c r="E21" s="7"/>
      <c r="F21" s="8"/>
      <c r="G21" s="13">
        <f t="shared" si="1"/>
        <v>0</v>
      </c>
      <c r="H21" s="11">
        <f t="shared" si="0"/>
        <v>0</v>
      </c>
    </row>
    <row r="22" spans="1:8" s="36" customFormat="1" ht="42" customHeight="1" thickBot="1">
      <c r="A22" s="39" t="s">
        <v>30</v>
      </c>
      <c r="B22" s="61"/>
      <c r="C22" s="40" t="s">
        <v>17</v>
      </c>
      <c r="D22" s="41">
        <v>6</v>
      </c>
      <c r="E22" s="9"/>
      <c r="F22" s="10"/>
      <c r="G22" s="14">
        <f>E22+F22</f>
        <v>0</v>
      </c>
      <c r="H22" s="12">
        <f t="shared" si="0"/>
        <v>0</v>
      </c>
    </row>
    <row r="23" spans="3:8" s="36" customFormat="1" ht="24.75" customHeight="1">
      <c r="C23" s="42"/>
      <c r="D23" s="42"/>
      <c r="E23" s="42"/>
      <c r="F23" s="42"/>
      <c r="G23" s="42"/>
      <c r="H23" s="42"/>
    </row>
    <row r="24" spans="1:8" s="24" customFormat="1" ht="19.5" customHeight="1" thickBot="1">
      <c r="A24" s="43"/>
      <c r="B24" s="2"/>
      <c r="C24" s="5"/>
      <c r="D24" s="5"/>
      <c r="E24" s="44"/>
      <c r="F24" s="25"/>
      <c r="G24" s="25"/>
      <c r="H24" s="25"/>
    </row>
    <row r="25" spans="1:8" s="24" customFormat="1" ht="19.5" customHeight="1" thickBot="1" thickTop="1">
      <c r="A25" s="43"/>
      <c r="B25" s="2"/>
      <c r="C25" s="2"/>
      <c r="D25" s="2"/>
      <c r="E25" s="50" t="s">
        <v>23</v>
      </c>
      <c r="F25" s="51"/>
      <c r="G25" s="51"/>
      <c r="H25" s="3">
        <f>SUM(H14:H22)</f>
        <v>0</v>
      </c>
    </row>
    <row r="26" spans="1:8" s="24" customFormat="1" ht="19.5" customHeight="1" thickBot="1" thickTop="1">
      <c r="A26" s="43"/>
      <c r="B26" s="2"/>
      <c r="C26" s="2"/>
      <c r="D26" s="2"/>
      <c r="E26" s="2"/>
      <c r="F26" s="36"/>
      <c r="G26" s="36"/>
      <c r="H26" s="36"/>
    </row>
    <row r="27" spans="1:8" s="24" customFormat="1" ht="19.5" customHeight="1" thickBot="1" thickTop="1">
      <c r="A27" s="43"/>
      <c r="B27" s="2"/>
      <c r="C27" s="2"/>
      <c r="D27" s="2"/>
      <c r="E27" s="52" t="s">
        <v>22</v>
      </c>
      <c r="F27" s="53"/>
      <c r="G27" s="53"/>
      <c r="H27" s="3">
        <v>1600</v>
      </c>
    </row>
    <row r="28" spans="1:8" s="24" customFormat="1" ht="19.5" customHeight="1" thickBot="1" thickTop="1">
      <c r="A28" s="43"/>
      <c r="B28" s="2"/>
      <c r="C28" s="21"/>
      <c r="D28" s="45"/>
      <c r="E28" s="45"/>
      <c r="F28" s="45"/>
      <c r="G28" s="25"/>
      <c r="H28" s="25"/>
    </row>
    <row r="29" spans="1:8" s="24" customFormat="1" ht="19.5" customHeight="1" thickBot="1" thickTop="1">
      <c r="A29" s="43"/>
      <c r="B29" s="2"/>
      <c r="C29" s="21"/>
      <c r="D29" s="45"/>
      <c r="E29" s="50" t="s">
        <v>20</v>
      </c>
      <c r="F29" s="51"/>
      <c r="G29" s="51"/>
      <c r="H29" s="3">
        <v>3525250</v>
      </c>
    </row>
    <row r="30" spans="1:8" s="24" customFormat="1" ht="19.5" customHeight="1" thickBot="1" thickTop="1">
      <c r="A30" s="43"/>
      <c r="B30" s="2"/>
      <c r="C30" s="21"/>
      <c r="D30" s="45"/>
      <c r="E30" s="50" t="s">
        <v>21</v>
      </c>
      <c r="F30" s="51"/>
      <c r="G30" s="51"/>
      <c r="H30" s="15">
        <f>1-H25/H29</f>
        <v>1</v>
      </c>
    </row>
    <row r="31" spans="1:8" s="24" customFormat="1" ht="19.5" customHeight="1" thickTop="1">
      <c r="A31" s="43"/>
      <c r="B31" s="2"/>
      <c r="C31" s="21"/>
      <c r="D31" s="45"/>
      <c r="E31" s="45"/>
      <c r="F31" s="46"/>
      <c r="G31" s="25"/>
      <c r="H31" s="25"/>
    </row>
    <row r="32" spans="1:8" s="24" customFormat="1" ht="19.5" customHeight="1">
      <c r="A32" s="43"/>
      <c r="B32" s="2"/>
      <c r="C32" s="5"/>
      <c r="D32" s="5"/>
      <c r="E32" s="44"/>
      <c r="F32" s="25"/>
      <c r="G32" s="25"/>
      <c r="H32" s="25"/>
    </row>
    <row r="33" spans="1:5" ht="19.5" customHeight="1">
      <c r="A33" s="17" t="s">
        <v>32</v>
      </c>
      <c r="E33" s="4"/>
    </row>
    <row r="34" ht="19.5" customHeight="1">
      <c r="E34" s="4"/>
    </row>
    <row r="35" spans="1:5" ht="19.5" customHeight="1">
      <c r="A35" s="47" t="s">
        <v>18</v>
      </c>
      <c r="E35" s="4"/>
    </row>
    <row r="36" spans="1:5" ht="8.25" customHeight="1">
      <c r="A36" s="47"/>
      <c r="E36" s="4"/>
    </row>
    <row r="37" spans="1:5" ht="19.5" customHeight="1">
      <c r="A37" s="48"/>
      <c r="B37" s="17" t="s">
        <v>19</v>
      </c>
      <c r="E37" s="4"/>
    </row>
    <row r="38" ht="19.5" customHeight="1">
      <c r="E38" s="4"/>
    </row>
    <row r="39" spans="1:5" ht="19.5" customHeight="1">
      <c r="A39" s="49"/>
      <c r="E39" s="4"/>
    </row>
    <row r="40" spans="3:6" ht="19.5" customHeight="1">
      <c r="C40" s="1" t="s">
        <v>2</v>
      </c>
      <c r="F40" s="1" t="s">
        <v>3</v>
      </c>
    </row>
    <row r="41" spans="2:6" ht="19.5" customHeight="1">
      <c r="B41"/>
      <c r="C41" s="6"/>
      <c r="D41" s="6"/>
      <c r="E41" s="6"/>
      <c r="F41" s="6"/>
    </row>
  </sheetData>
  <sheetProtection/>
  <mergeCells count="10">
    <mergeCell ref="E25:G25"/>
    <mergeCell ref="E27:G27"/>
    <mergeCell ref="E29:G29"/>
    <mergeCell ref="E30:G30"/>
    <mergeCell ref="A2:H2"/>
    <mergeCell ref="A4:H4"/>
    <mergeCell ref="A8:H8"/>
    <mergeCell ref="A9:H9"/>
    <mergeCell ref="A10:H10"/>
    <mergeCell ref="B14:B22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Carmine Rosario Iannacci/autostrade/IT</dc:creator>
  <cp:keywords/>
  <dc:description>CONFRONTO INFORMALE NOLEGGIO MEDIO TERMINE AUTOVETTURE - 2001</dc:description>
  <cp:lastModifiedBy>Puliani, Simone</cp:lastModifiedBy>
  <cp:lastPrinted>2018-12-04T15:56:08Z</cp:lastPrinted>
  <dcterms:created xsi:type="dcterms:W3CDTF">2002-03-19T10:47:49Z</dcterms:created>
  <dcterms:modified xsi:type="dcterms:W3CDTF">2019-10-17T09:24:19Z</dcterms:modified>
  <cp:category/>
  <cp:version/>
  <cp:contentType/>
  <cp:contentStatus/>
</cp:coreProperties>
</file>